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<sst xmlns="http://schemas.openxmlformats.org/spreadsheetml/2006/main" count="45" uniqueCount="43">
  <si>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</si>
  <si>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</si>
  <si>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</si>
  <si>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</si>
  <si>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</si>
  <si>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</si>
  <si>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</si>
  <si>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</si>
  <si>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</si>
  <si>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</si>
  <si>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</si>
  <si>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</si>
  <si>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</si>
  <si>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</si>
  <si>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</si>
  <si>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</si>
  <si>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</si>
  <si>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</si>
  <si>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</si>
  <si>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</si>
  <si>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</si>
  <si>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</si>
  <si>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</si>
  <si>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</si>
  <si>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</si>
  <si>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</si>
  <si>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</si>
  <si>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гречневая вязкая на молоке </t>
  </si>
  <si>
    <t>200 / 5</t>
  </si>
  <si>
    <t xml:space="preserve">Кофейный напиток с молоком </t>
  </si>
  <si>
    <t xml:space="preserve">Хлеб пшеничный </t>
  </si>
  <si>
    <t xml:space="preserve">Хллеб урожайный </t>
  </si>
  <si>
    <t>Ветчина (порциями)</t>
  </si>
  <si>
    <t xml:space="preserve">Яблоко </t>
  </si>
  <si>
    <t xml:space="preserve">Икра морковная </t>
  </si>
  <si>
    <t xml:space="preserve">Суп картофельный с крупой и рыб. конс </t>
  </si>
  <si>
    <t>ТУ 030</t>
  </si>
  <si>
    <t xml:space="preserve">Котлеты из говядины с соусом </t>
  </si>
  <si>
    <t xml:space="preserve">Макаронные изделия отварные </t>
  </si>
  <si>
    <t>Чай с сахаром</t>
  </si>
  <si>
    <t xml:space="preserve">Хлеб урожайный </t>
  </si>
  <si>
    <t xml:space="preserve">Итого: </t>
  </si>
  <si>
    <t>МАОУ "Пешнигортская 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</si>
</sst>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4" max="4" width="38.42578125" customWidth="1"/>
    <col min="6" max="6" width="9.5703125" customWidth="1"/>
    <col min="10" max="10" width="10.140625" bestFit="1" customWidth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44508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>
        <v>104</v>
      </c>
      <c r="D4" s="29" t="s">
        <v>27</v>
      </c>
      <c r="E4" s="16" t="s">
        <v>28</v>
      </c>
      <c r="F4" s="22">
        <v>22</v>
      </c>
      <c r="G4" s="16">
        <v>246.17</v>
      </c>
      <c r="H4" s="16">
        <v>7.94</v>
      </c>
      <c r="I4" s="16">
        <v>8.2100000000000009</v>
      </c>
      <c r="J4" s="34">
        <v>35.130000000000003</v>
      </c>
    </row>
    <row r="5" spans="1:10" x14ac:dyDescent="0.25">
      <c r="A5" s="8"/>
      <c r="B5" s="2" t="s">
        <v>15</v>
      </c>
      <c r="C5" s="3">
        <v>287</v>
      </c>
      <c r="D5" s="30" t="s">
        <v>29</v>
      </c>
      <c r="E5" s="17">
        <v>200</v>
      </c>
      <c r="F5" s="23">
        <v>8</v>
      </c>
      <c r="G5" s="17">
        <v>89.32</v>
      </c>
      <c r="H5" s="17">
        <v>1.4</v>
      </c>
      <c r="I5" s="17">
        <v>1.6</v>
      </c>
      <c r="J5" s="35">
        <v>17.350000000000001</v>
      </c>
    </row>
    <row r="6" spans="1:10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1" t="s">
        <v>32</v>
      </c>
      <c r="E8" s="18">
        <v>50</v>
      </c>
      <c r="F8" s="24">
        <v>25</v>
      </c>
      <c r="G8" s="18">
        <v>317.5</v>
      </c>
      <c r="H8" s="18">
        <v>17.5</v>
      </c>
      <c r="I8" s="18">
        <v>27.5</v>
      </c>
      <c r="J8" s="36">
        <v>0</v>
      </c>
    </row>
    <row r="9" spans="1:10" x14ac:dyDescent="0.25">
      <c r="A9" s="5" t="s">
        <v>17</v>
      </c>
      <c r="B9" s="12" t="s">
        <v>18</v>
      </c>
      <c r="C9" s="7"/>
      <c r="D9" s="29" t="s">
        <v>33</v>
      </c>
      <c r="E9" s="16">
        <v>130</v>
      </c>
      <c r="F9" s="22">
        <v>16.5</v>
      </c>
      <c r="G9" s="16">
        <v>47</v>
      </c>
      <c r="H9" s="16">
        <v>0.4</v>
      </c>
      <c r="I9" s="16">
        <v>0.4</v>
      </c>
      <c r="J9" s="34">
        <v>9.8000000000000007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41</v>
      </c>
      <c r="E11" s="18"/>
      <c r="F11" s="24">
        <f>F4+F5+F6+F7+F8+F9</f>
        <v>75.5</v>
      </c>
      <c r="G11" s="18">
        <f t="shared" ref="G11:J11" si="0">G4+G5+G6+G7+G8+G9</f>
        <v>824.19</v>
      </c>
      <c r="H11" s="18">
        <f t="shared" si="0"/>
        <v>31.08</v>
      </c>
      <c r="I11" s="18">
        <f t="shared" si="0"/>
        <v>38.18</v>
      </c>
      <c r="J11" s="18">
        <f t="shared" si="0"/>
        <v>87.78</v>
      </c>
    </row>
    <row r="12" spans="1:10" x14ac:dyDescent="0.25">
      <c r="A12" s="8" t="s">
        <v>19</v>
      </c>
      <c r="B12" s="11" t="s">
        <v>20</v>
      </c>
      <c r="C12" s="4"/>
      <c r="D12" s="32" t="s">
        <v>34</v>
      </c>
      <c r="E12" s="19">
        <v>20</v>
      </c>
      <c r="F12" s="25">
        <v>6.4</v>
      </c>
      <c r="G12" s="19">
        <v>23.91</v>
      </c>
      <c r="H12" s="19">
        <v>0.45</v>
      </c>
      <c r="I12" s="19">
        <v>1.51</v>
      </c>
      <c r="J12" s="37">
        <v>2.72</v>
      </c>
    </row>
    <row r="13" spans="1:10" x14ac:dyDescent="0.25">
      <c r="A13" s="8"/>
      <c r="B13" s="2" t="s">
        <v>21</v>
      </c>
      <c r="C13" s="3">
        <v>71</v>
      </c>
      <c r="D13" s="30" t="s">
        <v>35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5">
        <v>14.71</v>
      </c>
    </row>
    <row r="14" spans="1:10" x14ac:dyDescent="0.25">
      <c r="A14" s="8"/>
      <c r="B14" s="2" t="s">
        <v>22</v>
      </c>
      <c r="C14" s="3" t="s">
        <v>36</v>
      </c>
      <c r="D14" s="30" t="s">
        <v>37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5">
        <v>5.74</v>
      </c>
    </row>
    <row r="15" spans="1:10" x14ac:dyDescent="0.25">
      <c r="A15" s="8"/>
      <c r="B15" s="2" t="s">
        <v>23</v>
      </c>
      <c r="C15" s="3">
        <v>227</v>
      </c>
      <c r="D15" s="30" t="s">
        <v>38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5">
        <v>28.26</v>
      </c>
    </row>
    <row r="16" spans="1:10" x14ac:dyDescent="0.25">
      <c r="A16" s="8"/>
      <c r="B16" s="2" t="s">
        <v>24</v>
      </c>
      <c r="C16" s="3">
        <v>300</v>
      </c>
      <c r="D16" s="30" t="s">
        <v>39</v>
      </c>
      <c r="E16" s="17">
        <v>200</v>
      </c>
      <c r="F16" s="23">
        <v>5</v>
      </c>
      <c r="G16" s="17">
        <v>48.64</v>
      </c>
      <c r="H16" s="17">
        <v>0.12</v>
      </c>
      <c r="I16" s="17">
        <v>0</v>
      </c>
      <c r="J16" s="35">
        <v>12.04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30" t="s">
        <v>40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41</v>
      </c>
      <c r="E20" s="18"/>
      <c r="F20" s="24">
        <v>75.5</v>
      </c>
      <c r="G20" s="18">
        <f t="shared" ref="G20:J20" si="1">G12+G13+G14+G15+G16+G17+G18</f>
        <v>743.88</v>
      </c>
      <c r="H20" s="18">
        <f t="shared" si="1"/>
        <v>26.370000000000005</v>
      </c>
      <c r="I20" s="18">
        <f t="shared" si="1"/>
        <v>24.729999999999997</v>
      </c>
      <c r="J20" s="18">
        <f t="shared" si="1"/>
        <v>102.27000000000001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2021-11-08T11:50:49Z</dcterms:modified>
</cp:coreProperties>
</file>